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ẪU LƯU 2025\NÂNG LƯƠNG-TNNG- TNVK\"/>
    </mc:Choice>
  </mc:AlternateContent>
  <xr:revisionPtr revIDLastSave="0" documentId="13_ncr:1_{94B9742E-B69A-4866-AAA9-29192149AE9D}" xr6:coauthVersionLast="47" xr6:coauthVersionMax="47" xr10:uidLastSave="{00000000-0000-0000-0000-000000000000}"/>
  <bookViews>
    <workbookView xWindow="-110" yWindow="-110" windowWidth="19420" windowHeight="10300" tabRatio="738" firstSheet="43" activeTab="43" xr2:uid="{00000000-000D-0000-FFFF-FFFF00000000}"/>
  </bookViews>
  <sheets>
    <sheet name="SGV" sheetId="6" state="veryHidden" r:id="rId1"/>
    <sheet name="foxz" sheetId="7" state="hidden" r:id="rId2"/>
    <sheet name="foxz_2" sheetId="8" state="veryHidden" r:id="rId3"/>
    <sheet name="foxz_3" sheetId="9" state="veryHidden" r:id="rId4"/>
    <sheet name="foxz_4" sheetId="10" state="veryHidden" r:id="rId5"/>
    <sheet name="foxz_5" sheetId="11" state="veryHidden" r:id="rId6"/>
    <sheet name="foxz_6" sheetId="12" state="veryHidden" r:id="rId7"/>
    <sheet name="foxz_7" sheetId="13" state="veryHidden" r:id="rId8"/>
    <sheet name="foxz_8" sheetId="14" state="veryHidden" r:id="rId9"/>
    <sheet name="foxz_9" sheetId="15" state="veryHidden" r:id="rId10"/>
    <sheet name="foxz_10" sheetId="16" state="veryHidden" r:id="rId11"/>
    <sheet name="foxz_11" sheetId="17" state="veryHidden" r:id="rId12"/>
    <sheet name="foxz_12" sheetId="18" state="veryHidden" r:id="rId13"/>
    <sheet name="foxz_13" sheetId="19" state="veryHidden" r:id="rId14"/>
    <sheet name="foxz_14" sheetId="20" state="veryHidden" r:id="rId15"/>
    <sheet name="foxz_15" sheetId="21" state="veryHidden" r:id="rId16"/>
    <sheet name="foxz_16" sheetId="22" state="veryHidden" r:id="rId17"/>
    <sheet name="foxz_17" sheetId="23" state="veryHidden" r:id="rId18"/>
    <sheet name="foxz_18" sheetId="24" state="veryHidden" r:id="rId19"/>
    <sheet name="foxz_19" sheetId="25" state="veryHidden" r:id="rId20"/>
    <sheet name="foxz_20" sheetId="26" state="veryHidden" r:id="rId21"/>
    <sheet name="foxz_21" sheetId="27" state="veryHidden" r:id="rId22"/>
    <sheet name="foxz_22" sheetId="28" state="veryHidden" r:id="rId23"/>
    <sheet name="foxz_23" sheetId="29" state="veryHidden" r:id="rId24"/>
    <sheet name="foxz_24" sheetId="30" state="veryHidden" r:id="rId25"/>
    <sheet name="foxz_25" sheetId="31" state="veryHidden" r:id="rId26"/>
    <sheet name="foxz_26" sheetId="32" state="veryHidden" r:id="rId27"/>
    <sheet name="foxz_27" sheetId="33" state="veryHidden" r:id="rId28"/>
    <sheet name="foxz_28" sheetId="34" state="veryHidden" r:id="rId29"/>
    <sheet name="foxz_29" sheetId="35" state="veryHidden" r:id="rId30"/>
    <sheet name="foxz_30" sheetId="36" state="veryHidden" r:id="rId31"/>
    <sheet name="foxz_31" sheetId="37" state="veryHidden" r:id="rId32"/>
    <sheet name="foxz_32" sheetId="38" state="veryHidden" r:id="rId33"/>
    <sheet name="foxz_33" sheetId="39" state="veryHidden" r:id="rId34"/>
    <sheet name="foxz_34" sheetId="40" state="veryHidden" r:id="rId35"/>
    <sheet name="foxz_35" sheetId="41" state="veryHidden" r:id="rId36"/>
    <sheet name="foxz_36" sheetId="42" state="veryHidden" r:id="rId37"/>
    <sheet name="foxz_37" sheetId="43" state="veryHidden" r:id="rId38"/>
    <sheet name="foxz_38" sheetId="44" state="veryHidden" r:id="rId39"/>
    <sheet name="foxz_39" sheetId="45" state="veryHidden" r:id="rId40"/>
    <sheet name="foxz_40" sheetId="46" state="veryHidden" r:id="rId41"/>
    <sheet name="foxz_41" sheetId="47" state="veryHidden" r:id="rId42"/>
    <sheet name="Kangatang" sheetId="48" state="veryHidden" r:id=""/>
    <sheet name="NL-2025" sheetId="5" r:id="rId43"/>
  </sheets>
  <definedNames>
    <definedName name="_xlnm._FilterDatabase" localSheetId="43" hidden="1">'NL-2025'!$A$17:$S$17</definedName>
    <definedName name="_xlnm.Print_Titles" localSheetId="43">'NL-2025'!$6:$16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8" i="5" l="1"/>
  <c r="P18" i="5"/>
  <c r="N18" i="5"/>
</calcChain>
</file>

<file path=xl/sharedStrings.xml><?xml version="1.0" encoding="utf-8"?>
<sst xmlns="http://schemas.openxmlformats.org/spreadsheetml/2006/main" count="36" uniqueCount="33">
  <si>
    <t>CỘNG HÒA XÃ HỘI CHỦ NGHĨA VIỆT NAM</t>
  </si>
  <si>
    <t>GHI CHÚ</t>
  </si>
  <si>
    <t>Họ và tên</t>
  </si>
  <si>
    <t>Nam</t>
  </si>
  <si>
    <t>Nữ</t>
  </si>
  <si>
    <t>Trình độ chuyên môn nghiệp vụ được đào tạo</t>
  </si>
  <si>
    <t>Số TT</t>
  </si>
  <si>
    <t xml:space="preserve"> Ngày tháng năm sinh</t>
  </si>
  <si>
    <t xml:space="preserve">Ngạch hoặc chức danh </t>
  </si>
  <si>
    <t>Bậc trong ngạch hoặc trong chức danh hiện giữ</t>
  </si>
  <si>
    <t>Hệ số lương ở bậc lương hiện giữ</t>
  </si>
  <si>
    <t>Thời điểm được xếp</t>
  </si>
  <si>
    <t>Bậc lương sau nâng bậc</t>
  </si>
  <si>
    <t>Hệ số lương mới được nâng bậc</t>
  </si>
  <si>
    <t>Thời gian tính nâng bậc lương lần sau</t>
  </si>
  <si>
    <t>Độc lập - Tự do - Hạnh phúc</t>
  </si>
  <si>
    <t>Ngạch, bậc, hệ số lương trước khi được nâng bậc lương</t>
  </si>
  <si>
    <t>Tiền lương tăng thêm do nâng bậc trong năm (nghìn đồng)</t>
  </si>
  <si>
    <t>Chức vụ</t>
  </si>
  <si>
    <t>Hệ số chênh lệch  bảo lưu     (nếu có)</t>
  </si>
  <si>
    <t>Đơn vị công tác</t>
  </si>
  <si>
    <t>Giáo viên</t>
  </si>
  <si>
    <t>V.07.02.26</t>
  </si>
  <si>
    <t>CĐ GDMN</t>
  </si>
  <si>
    <t>21/01/2022</t>
  </si>
  <si>
    <t>21/01/2025</t>
  </si>
  <si>
    <t>Trường Mầm non Xuân Phước</t>
  </si>
  <si>
    <t>UBND XÃ XUÂN PHƯỚC</t>
  </si>
  <si>
    <t>…..</t>
  </si>
  <si>
    <t>Kết quả nâng bậc lương đợt …./2025</t>
  </si>
  <si>
    <t>01/05/1975</t>
  </si>
  <si>
    <t>Nguyễn Thị A</t>
  </si>
  <si>
    <r>
      <t xml:space="preserve">DANH SÁCH ĐỀ NGHỊ NÂNG BẬC LƯƠNG THƯỜNG XUYÊN ĐỐI VỚI …………………..ĐỢT …. NĂM 2026
</t>
    </r>
    <r>
      <rPr>
        <i/>
        <sz val="14"/>
        <rFont val="Times New Roman"/>
        <family val="1"/>
      </rPr>
      <t>(Kèm theo Tờ trình số             /TTr-…., ngày         tháng …. năm 2026 của ………….)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</si>
</sst>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m/d/yy;@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</numFmts>
  <fonts count="18">
    <font>
      <sz val="11"/>
      <name val="Times New Roman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sz val="10"/>
      <name val="VNI-Times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164" fontId="14" fillId="0" borderId="0" applyFont="0" applyFill="0" applyBorder="0" applyAlignment="0" applyProtection="0"/>
    <xf numFmtId="0" fontId="15" fillId="0" borderId="0"/>
    <xf numFmtId="0" fontId="16" fillId="0" borderId="0"/>
    <xf numFmtId="0" fontId="2" fillId="0" borderId="0"/>
  </cellStyleXfs>
  <cellXfs count="2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6">
    <cellStyle name="Comma 2" xfId="2" xr:uid="{00000000-0005-0000-0000-000000000000}"/>
    <cellStyle name="Normal" xfId="0" builtinId="0"/>
    <cellStyle name="Normal 123" xfId="5" xr:uid="{00000000-0005-0000-0000-000002000000}"/>
    <cellStyle name="Normal 2" xfId="1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1" defaultTableStyle="TableStyleMedium2" defaultPivotStyle="PivotStyleLight16">
    <tableStyle name="Invisible" pivot="0" table="0" count="0" xr9:uid="{105EF2C7-7F29-44BB-A315-F366A3E58D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829234</xdr:colOff>
      <xdr:row>2</xdr:row>
      <xdr:rowOff>27790</xdr:rowOff>
    </xdr:from>
    <xdr:to>
      <xdr:col>4</xdr:col>
      <xdr:colOff>903080</xdr:colOff>
      <xdr:row>2</xdr:row>
      <xdr:rowOff>27790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ShapeType="1"/>
        </xdr:cNvSpPr>
      </xdr:nvSpPr>
      <xdr:spPr bwMode="auto">
        <a:xfrm>
          <a:off x="3402105" y="440166"/>
          <a:ext cx="92549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779935</xdr:colOff>
      <xdr:row>2</xdr:row>
      <xdr:rowOff>44822</xdr:rowOff>
    </xdr:from>
    <xdr:to>
      <xdr:col>15</xdr:col>
      <xdr:colOff>286874</xdr:colOff>
      <xdr:row>2</xdr:row>
      <xdr:rowOff>44823</xdr:rowOff>
    </xdr:to>
    <xdr:sp macro="" textlink="">
      <xdr:nvSpPr>
        <xdr:cNvPr id="5041" name="Line 2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ShapeType="1"/>
        </xdr:cNvSpPr>
      </xdr:nvSpPr>
      <xdr:spPr bwMode="auto">
        <a:xfrm flipV="1">
          <a:off x="10372170" y="457198"/>
          <a:ext cx="2052916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20"/>
  <sheetViews>
    <sheetView tabSelected="1" zoomScale="70" zoomScaleNormal="70" workbookViewId="0">
      <selection activeCell="F18" sqref="F18"/>
    </sheetView>
  </sheetViews>
  <sheetFormatPr defaultColWidth="9.08984375" defaultRowHeight="15.5"/>
  <cols>
    <col min="1" max="1" width="4" style="1" customWidth="1"/>
    <col min="2" max="2" width="24.08984375" style="8" customWidth="1"/>
    <col min="3" max="3" width="11.453125" style="10" customWidth="1"/>
    <col min="4" max="4" width="12.453125" style="7" customWidth="1"/>
    <col min="5" max="5" width="13.90625" style="3" customWidth="1"/>
    <col min="6" max="6" width="33.6328125" style="1" customWidth="1"/>
    <col min="7" max="7" width="12.453125" style="3" customWidth="1"/>
    <col min="8" max="8" width="11.90625" style="3" customWidth="1"/>
    <col min="9" max="9" width="5.54296875" style="1" customWidth="1"/>
    <col min="10" max="10" width="5.6328125" style="3" customWidth="1"/>
    <col min="11" max="11" width="4.6328125" style="3" customWidth="1"/>
    <col min="12" max="12" width="12.36328125" style="1" customWidth="1"/>
    <col min="13" max="13" width="11.453125" style="1" customWidth="1"/>
    <col min="14" max="14" width="6" style="3" customWidth="1"/>
    <col min="15" max="15" width="7.36328125" style="3" customWidth="1"/>
    <col min="16" max="16" width="6.90625" style="3" customWidth="1"/>
    <col min="17" max="17" width="12.54296875" style="3" customWidth="1"/>
    <col min="18" max="18" width="6.81640625" style="1" customWidth="1"/>
    <col min="19" max="19" width="7.08984375" style="8" customWidth="1"/>
    <col min="20" max="16384" width="9.08984375" style="1"/>
  </cols>
  <sheetData>
    <row r="1" spans="1:19">
      <c r="B1" s="22" t="s">
        <v>27</v>
      </c>
      <c r="C1" s="22"/>
      <c r="D1" s="22"/>
      <c r="E1" s="22"/>
      <c r="F1" s="22"/>
      <c r="G1" s="22"/>
      <c r="K1" s="23" t="s">
        <v>0</v>
      </c>
      <c r="L1" s="23"/>
      <c r="M1" s="23"/>
      <c r="N1" s="23"/>
      <c r="O1" s="23"/>
      <c r="P1" s="23"/>
      <c r="Q1" s="23"/>
      <c r="R1" s="4"/>
      <c r="S1" s="4"/>
    </row>
    <row r="2" spans="1:19" ht="16.5">
      <c r="B2" s="23" t="s">
        <v>28</v>
      </c>
      <c r="C2" s="23"/>
      <c r="D2" s="23"/>
      <c r="E2" s="23"/>
      <c r="F2" s="23"/>
      <c r="G2" s="23"/>
      <c r="K2" s="24" t="s">
        <v>15</v>
      </c>
      <c r="L2" s="24"/>
      <c r="M2" s="24"/>
      <c r="N2" s="24"/>
      <c r="O2" s="24"/>
      <c r="P2" s="24"/>
      <c r="Q2" s="24"/>
      <c r="R2" s="5"/>
      <c r="S2" s="5"/>
    </row>
    <row r="3" spans="1:19" ht="23.25" customHeight="1">
      <c r="K3" s="25"/>
      <c r="L3" s="25"/>
      <c r="M3" s="25"/>
      <c r="N3" s="25"/>
      <c r="O3" s="25"/>
      <c r="P3" s="25"/>
      <c r="Q3" s="25"/>
      <c r="R3" s="6"/>
      <c r="S3" s="6"/>
    </row>
    <row r="4" spans="1:19" ht="51" customHeight="1">
      <c r="A4" s="20" t="s">
        <v>32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4" customHeight="1">
      <c r="G5" s="9"/>
    </row>
    <row r="6" spans="1:19" s="2" customFormat="1" ht="15.75" customHeight="1">
      <c r="A6" s="26" t="s">
        <v>6</v>
      </c>
      <c r="B6" s="26" t="s">
        <v>2</v>
      </c>
      <c r="C6" s="26" t="s">
        <v>7</v>
      </c>
      <c r="D6" s="26"/>
      <c r="E6" s="26" t="s">
        <v>18</v>
      </c>
      <c r="F6" s="26" t="s">
        <v>20</v>
      </c>
      <c r="G6" s="26" t="s">
        <v>5</v>
      </c>
      <c r="H6" s="26" t="s">
        <v>16</v>
      </c>
      <c r="I6" s="26"/>
      <c r="J6" s="26"/>
      <c r="K6" s="26"/>
      <c r="L6" s="26"/>
      <c r="M6" s="26" t="s">
        <v>29</v>
      </c>
      <c r="N6" s="26"/>
      <c r="O6" s="26"/>
      <c r="P6" s="26"/>
      <c r="Q6" s="26"/>
      <c r="R6" s="26"/>
      <c r="S6" s="26" t="s">
        <v>1</v>
      </c>
    </row>
    <row r="7" spans="1:19" s="2" customFormat="1" ht="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s="2" customFormat="1" ht="11.4" customHeight="1">
      <c r="A8" s="26"/>
      <c r="B8" s="26"/>
      <c r="C8" s="27" t="s">
        <v>3</v>
      </c>
      <c r="D8" s="26" t="s">
        <v>4</v>
      </c>
      <c r="E8" s="26"/>
      <c r="F8" s="26"/>
      <c r="G8" s="26"/>
      <c r="H8" s="28" t="s">
        <v>8</v>
      </c>
      <c r="I8" s="28" t="s">
        <v>9</v>
      </c>
      <c r="J8" s="28" t="s">
        <v>10</v>
      </c>
      <c r="K8" s="28" t="s">
        <v>19</v>
      </c>
      <c r="L8" s="28" t="s">
        <v>11</v>
      </c>
      <c r="M8" s="28" t="s">
        <v>8</v>
      </c>
      <c r="N8" s="28" t="s">
        <v>12</v>
      </c>
      <c r="O8" s="28" t="s">
        <v>13</v>
      </c>
      <c r="P8" s="28" t="s">
        <v>19</v>
      </c>
      <c r="Q8" s="28" t="s">
        <v>14</v>
      </c>
      <c r="R8" s="28" t="s">
        <v>17</v>
      </c>
      <c r="S8" s="26"/>
    </row>
    <row r="9" spans="1:19" s="2" customFormat="1" ht="11.4" customHeight="1">
      <c r="A9" s="26"/>
      <c r="B9" s="26"/>
      <c r="C9" s="27"/>
      <c r="D9" s="26"/>
      <c r="E9" s="26"/>
      <c r="F9" s="26"/>
      <c r="G9" s="2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6"/>
    </row>
    <row r="10" spans="1:19" s="2" customFormat="1" ht="11.4" customHeight="1">
      <c r="A10" s="26"/>
      <c r="B10" s="26"/>
      <c r="C10" s="27"/>
      <c r="D10" s="26"/>
      <c r="E10" s="26"/>
      <c r="F10" s="26"/>
      <c r="G10" s="2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6"/>
    </row>
    <row r="11" spans="1:19" s="2" customFormat="1" ht="11.4" customHeight="1">
      <c r="A11" s="26"/>
      <c r="B11" s="26"/>
      <c r="C11" s="27"/>
      <c r="D11" s="26"/>
      <c r="E11" s="26"/>
      <c r="F11" s="26"/>
      <c r="G11" s="26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6"/>
    </row>
    <row r="12" spans="1:19" s="2" customFormat="1" ht="11.4" customHeight="1">
      <c r="A12" s="26"/>
      <c r="B12" s="26"/>
      <c r="C12" s="27"/>
      <c r="D12" s="26"/>
      <c r="E12" s="26"/>
      <c r="F12" s="26"/>
      <c r="G12" s="2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6"/>
    </row>
    <row r="13" spans="1:19" s="2" customFormat="1" ht="11.4" customHeight="1">
      <c r="A13" s="26"/>
      <c r="B13" s="26"/>
      <c r="C13" s="27"/>
      <c r="D13" s="26"/>
      <c r="E13" s="26"/>
      <c r="F13" s="26"/>
      <c r="G13" s="2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6"/>
    </row>
    <row r="14" spans="1:19" s="2" customFormat="1" ht="11.4" customHeight="1">
      <c r="A14" s="26"/>
      <c r="B14" s="26"/>
      <c r="C14" s="27"/>
      <c r="D14" s="26"/>
      <c r="E14" s="26"/>
      <c r="F14" s="26"/>
      <c r="G14" s="2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6"/>
    </row>
    <row r="15" spans="1:19" s="2" customFormat="1" ht="11.4" customHeight="1">
      <c r="A15" s="26"/>
      <c r="B15" s="26"/>
      <c r="C15" s="27"/>
      <c r="D15" s="26"/>
      <c r="E15" s="26"/>
      <c r="F15" s="26"/>
      <c r="G15" s="2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6"/>
    </row>
    <row r="16" spans="1:19" s="2" customFormat="1" ht="24" customHeight="1">
      <c r="A16" s="26"/>
      <c r="B16" s="26"/>
      <c r="C16" s="27"/>
      <c r="D16" s="26"/>
      <c r="E16" s="26"/>
      <c r="F16" s="26"/>
      <c r="G16" s="2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6"/>
    </row>
    <row r="17" spans="1:19" s="12" customFormat="1" ht="14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11">
        <v>11</v>
      </c>
      <c r="L17" s="11">
        <v>12</v>
      </c>
      <c r="M17" s="11">
        <v>13</v>
      </c>
      <c r="N17" s="11">
        <v>14</v>
      </c>
      <c r="O17" s="11">
        <v>15</v>
      </c>
      <c r="P17" s="11">
        <v>16</v>
      </c>
      <c r="Q17" s="11">
        <v>17</v>
      </c>
      <c r="R17" s="11">
        <v>18</v>
      </c>
      <c r="S17" s="11">
        <v>19</v>
      </c>
    </row>
    <row r="18" spans="1:19" s="13" customFormat="1" ht="24" customHeight="1">
      <c r="A18" s="14">
        <v>1</v>
      </c>
      <c r="B18" s="16" t="s">
        <v>31</v>
      </c>
      <c r="C18" s="14"/>
      <c r="D18" s="17" t="s">
        <v>30</v>
      </c>
      <c r="E18" s="14" t="s">
        <v>21</v>
      </c>
      <c r="F18" s="14" t="s">
        <v>26</v>
      </c>
      <c r="G18" s="14" t="s">
        <v>23</v>
      </c>
      <c r="H18" s="14" t="s">
        <v>22</v>
      </c>
      <c r="I18" s="14">
        <v>8</v>
      </c>
      <c r="J18" s="14">
        <v>4.2699999999999996</v>
      </c>
      <c r="K18" s="18"/>
      <c r="L18" s="19" t="s">
        <v>24</v>
      </c>
      <c r="M18" s="14" t="s">
        <v>22</v>
      </c>
      <c r="N18" s="14">
        <f t="shared" ref="N18" si="0">I18+1</f>
        <v>9</v>
      </c>
      <c r="O18" s="14">
        <v>4.58</v>
      </c>
      <c r="P18" s="14">
        <f t="shared" ref="P18" si="1">O18-J18</f>
        <v>0.3100000000000005</v>
      </c>
      <c r="Q18" s="19" t="s">
        <v>25</v>
      </c>
      <c r="R18" s="15">
        <f t="shared" ref="R18" si="2">(O18-J18)*2340</f>
        <v>725.40000000000111</v>
      </c>
      <c r="S18" s="14"/>
    </row>
    <row r="19" spans="1:19" s="13" customFormat="1" ht="24" customHeight="1">
      <c r="A19" s="14"/>
      <c r="B19" s="16"/>
      <c r="C19" s="14"/>
      <c r="D19" s="17"/>
      <c r="E19" s="14"/>
      <c r="F19" s="14"/>
      <c r="G19" s="14"/>
      <c r="H19" s="14"/>
      <c r="I19" s="14"/>
      <c r="J19" s="14"/>
      <c r="K19" s="18"/>
      <c r="L19" s="19"/>
      <c r="M19" s="14"/>
      <c r="N19" s="14"/>
      <c r="O19" s="14"/>
      <c r="P19" s="14"/>
      <c r="Q19" s="19"/>
      <c r="R19" s="15"/>
      <c r="S19" s="14"/>
    </row>
    <row r="20" spans="1:19" s="13" customFormat="1" ht="24" customHeight="1">
      <c r="A20" s="14"/>
      <c r="B20" s="16"/>
      <c r="C20" s="14"/>
      <c r="D20" s="17"/>
      <c r="E20" s="14"/>
      <c r="F20" s="14"/>
      <c r="G20" s="14"/>
      <c r="H20" s="14"/>
      <c r="I20" s="14"/>
      <c r="J20" s="14"/>
      <c r="K20" s="18"/>
      <c r="L20" s="19"/>
      <c r="M20" s="14"/>
      <c r="N20" s="14"/>
      <c r="O20" s="14"/>
      <c r="P20" s="14"/>
      <c r="Q20" s="19"/>
      <c r="R20" s="15"/>
      <c r="S20" s="14"/>
    </row>
  </sheetData>
  <sortState xmlns:xlrd2="http://schemas.microsoft.com/office/spreadsheetml/2017/richdata2" ref="A18:AC75">
    <sortCondition ref="A18:A75"/>
  </sortState>
  <mergeCells count="28">
    <mergeCell ref="A6:A16"/>
    <mergeCell ref="E6:E16"/>
    <mergeCell ref="P8:P16"/>
    <mergeCell ref="M6:R7"/>
    <mergeCell ref="K8:K16"/>
    <mergeCell ref="R8:R16"/>
    <mergeCell ref="Q8:Q16"/>
    <mergeCell ref="F6:F16"/>
    <mergeCell ref="S6:S16"/>
    <mergeCell ref="C8:C16"/>
    <mergeCell ref="D8:D16"/>
    <mergeCell ref="B6:B16"/>
    <mergeCell ref="N8:N16"/>
    <mergeCell ref="O8:O16"/>
    <mergeCell ref="M8:M16"/>
    <mergeCell ref="L8:L16"/>
    <mergeCell ref="H6:L7"/>
    <mergeCell ref="C6:D7"/>
    <mergeCell ref="J8:J16"/>
    <mergeCell ref="I8:I16"/>
    <mergeCell ref="H8:H16"/>
    <mergeCell ref="G6:G16"/>
    <mergeCell ref="A4:S4"/>
    <mergeCell ref="B1:G1"/>
    <mergeCell ref="B2:G2"/>
    <mergeCell ref="K1:Q1"/>
    <mergeCell ref="K2:Q2"/>
    <mergeCell ref="K3:Q3"/>
  </mergeCells>
  <phoneticPr fontId="4" type="noConversion"/>
  <printOptions horizontalCentered="1"/>
  <pageMargins left="0.15748031496062992" right="0.17" top="0.46" bottom="0.7" header="0.27559055118110237" footer="0.23622047244094491"/>
  <pageSetup paperSize="9" scale="70" fitToHeight="0" orientation="landscape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foxz</vt:lpstr>
      <vt:lpstr>NL-2025</vt:lpstr>
      <vt:lpstr>'NL-2025'!Print_Titles</vt:lpstr>
    </vt:vector>
  </TitlesOfParts>
  <Company>DT: 0984.124.219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HVC</dc:creator>
  <cp:lastModifiedBy>DELL</cp:lastModifiedBy>
  <cp:lastPrinted>2025-06-20T04:22:13Z</cp:lastPrinted>
  <dcterms:created xsi:type="dcterms:W3CDTF">2013-09-27T01:20:38Z</dcterms:created>
  <dcterms:modified xsi:type="dcterms:W3CDTF">2026-05-08T00:55:35Z</dcterms:modified>
</cp:coreProperties>
</file>