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ẪU LƯU 2025\NÂNG LƯƠNG-TNNG- TNVK\"/>
    </mc:Choice>
  </mc:AlternateContent>
  <xr:revisionPtr revIDLastSave="0" documentId="13_ncr:1_{1FBDAF4B-76A1-4B41-9169-88C404A5BC52}" xr6:coauthVersionLast="47" xr6:coauthVersionMax="47" xr10:uidLastSave="{00000000-0000-0000-0000-000000000000}"/>
  <bookViews>
    <workbookView xWindow="-110" yWindow="-110" windowWidth="19420" windowHeight="10300" tabRatio="738" firstSheet="41" activeTab="41" xr2:uid="{00000000-000D-0000-FFFF-FFFF00000000}"/>
  </bookViews>
  <sheets>
    <sheet name="SGV" sheetId="8" state="veryHidden" r:id="rId1"/>
    <sheet name="foxz" sheetId="9" state="hidden" r:id="rId2"/>
    <sheet name="foxz_2" sheetId="10" state="veryHidden" r:id="rId3"/>
    <sheet name="foxz_3" sheetId="11" state="veryHidden" r:id="rId4"/>
    <sheet name="foxz_4" sheetId="12" state="veryHidden" r:id="rId5"/>
    <sheet name="foxz_5" sheetId="13" state="veryHidden" r:id="rId6"/>
    <sheet name="foxz_6" sheetId="14" state="veryHidden" r:id="rId7"/>
    <sheet name="foxz_7" sheetId="15" state="veryHidden" r:id="rId8"/>
    <sheet name="foxz_8" sheetId="16" state="veryHidden" r:id="rId9"/>
    <sheet name="foxz_9" sheetId="17" state="veryHidden" r:id="rId10"/>
    <sheet name="foxz_10" sheetId="18" state="veryHidden" r:id="rId11"/>
    <sheet name="foxz_11" sheetId="19" state="veryHidden" r:id="rId12"/>
    <sheet name="foxz_12" sheetId="20" state="veryHidden" r:id="rId13"/>
    <sheet name="foxz_13" sheetId="21" state="veryHidden" r:id="rId14"/>
    <sheet name="foxz_14" sheetId="22" state="veryHidden" r:id="rId15"/>
    <sheet name="foxz_15" sheetId="23" state="veryHidden" r:id="rId16"/>
    <sheet name="foxz_16" sheetId="24" state="veryHidden" r:id="rId17"/>
    <sheet name="foxz_17" sheetId="25" state="veryHidden" r:id="rId18"/>
    <sheet name="foxz_18" sheetId="26" state="veryHidden" r:id="rId19"/>
    <sheet name="foxz_19" sheetId="27" state="veryHidden" r:id="rId20"/>
    <sheet name="foxz_20" sheetId="28" state="veryHidden" r:id="rId21"/>
    <sheet name="foxz_21" sheetId="29" state="veryHidden" r:id="rId22"/>
    <sheet name="foxz_22" sheetId="30" state="veryHidden" r:id="rId23"/>
    <sheet name="foxz_23" sheetId="31" state="veryHidden" r:id="rId24"/>
    <sheet name="foxz_24" sheetId="32" state="veryHidden" r:id="rId25"/>
    <sheet name="foxz_25" sheetId="33" state="veryHidden" r:id="rId26"/>
    <sheet name="foxz_26" sheetId="34" state="veryHidden" r:id="rId27"/>
    <sheet name="foxz_27" sheetId="35" state="veryHidden" r:id="rId28"/>
    <sheet name="foxz_28" sheetId="36" state="veryHidden" r:id="rId29"/>
    <sheet name="foxz_29" sheetId="37" state="veryHidden" r:id="rId30"/>
    <sheet name="foxz_30" sheetId="38" state="veryHidden" r:id="rId31"/>
    <sheet name="foxz_31" sheetId="39" state="veryHidden" r:id="rId32"/>
    <sheet name="foxz_32" sheetId="40" state="veryHidden" r:id="rId33"/>
    <sheet name="foxz_33" sheetId="41" state="veryHidden" r:id="rId34"/>
    <sheet name="foxz_34" sheetId="42" state="veryHidden" r:id="rId35"/>
    <sheet name="foxz_35" sheetId="43" state="veryHidden" r:id="rId36"/>
    <sheet name="foxz_36" sheetId="44" state="veryHidden" r:id="rId37"/>
    <sheet name="foxz_37" sheetId="45" state="veryHidden" r:id="rId38"/>
    <sheet name="foxz_38" sheetId="46" state="veryHidden" r:id="rId39"/>
    <sheet name="foxz_39" sheetId="47" state="veryHidden" r:id="rId40"/>
    <sheet name="Kangatang" sheetId="48" state="veryHidden" r:id=""/>
    <sheet name="TNVK 2025" sheetId="7" r:id="rId41"/>
  </sheets>
  <definedNames>
    <definedName name="_xlnm.Print_Titles" localSheetId="41">'TNVK 2025'!$6:$12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7" l="1"/>
</calcChain>
</file>

<file path=xl/sharedStrings.xml><?xml version="1.0" encoding="utf-8"?>
<sst xmlns="http://schemas.openxmlformats.org/spreadsheetml/2006/main" count="68" uniqueCount="52">
  <si>
    <t>CỘNG HÒA XÃ HỘI CHỦ NGHĨA VIỆT NAM</t>
  </si>
  <si>
    <t>Họ và tên</t>
  </si>
  <si>
    <t>Nam</t>
  </si>
  <si>
    <t>Nữ</t>
  </si>
  <si>
    <t>Số TT</t>
  </si>
  <si>
    <t>Thời điểm được xếp</t>
  </si>
  <si>
    <t>Nöõ</t>
  </si>
  <si>
    <t>danh</t>
  </si>
  <si>
    <t>möùc</t>
  </si>
  <si>
    <t>TNVK</t>
  </si>
  <si>
    <t>cheânh</t>
  </si>
  <si>
    <t>tính</t>
  </si>
  <si>
    <t>taêng theâm</t>
  </si>
  <si>
    <t>hoaëc</t>
  </si>
  <si>
    <t>ngaïch</t>
  </si>
  <si>
    <t>löông</t>
  </si>
  <si>
    <t xml:space="preserve">hieän </t>
  </si>
  <si>
    <t xml:space="preserve">leäch </t>
  </si>
  <si>
    <t>höôûng</t>
  </si>
  <si>
    <t>do thöïc hieän</t>
  </si>
  <si>
    <t>baäc cuoái</t>
  </si>
  <si>
    <t>ñang</t>
  </si>
  <si>
    <t>baûo löu</t>
  </si>
  <si>
    <t>PCTNVK</t>
  </si>
  <si>
    <t>PC TNVK</t>
  </si>
  <si>
    <t>(neáu coù)</t>
  </si>
  <si>
    <t>cuøng</t>
  </si>
  <si>
    <t>laàn sau</t>
  </si>
  <si>
    <t>trong naêm</t>
  </si>
  <si>
    <t>Độc lập - Tự do - Hạnh phúc</t>
  </si>
  <si>
    <t>Chức danh hoặc ngạch (nếu có)</t>
  </si>
  <si>
    <t>Hệ số mức lương bậc cuối cùng</t>
  </si>
  <si>
    <t>% Phụ cấp TNVK hiện đang hưởng</t>
  </si>
  <si>
    <t>Hệ số chênh lệch bảo lưu (nếu có)</t>
  </si>
  <si>
    <t>% Phụ cấp TNVK được hưởng</t>
  </si>
  <si>
    <t>Thời gian tính hưởng PC TNVK lần sau</t>
  </si>
  <si>
    <t>Ngạch, bậc, hệ số lương và % phụ cấp TNVK hiện đang hưởng</t>
  </si>
  <si>
    <t>Ghi chú</t>
  </si>
  <si>
    <t xml:space="preserve">Trình độ chuyên môn nghiệp vụ được đào tạo </t>
  </si>
  <si>
    <t>Ngày, tháng, năm sinh</t>
  </si>
  <si>
    <t>Bậc cuối cùng trong ngạch hoặc chức danh</t>
  </si>
  <si>
    <t>Tiền lương tăng thêm do thực hiện PC TNVK (nghìn đồng)</t>
  </si>
  <si>
    <t>ĐH SPMN</t>
  </si>
  <si>
    <t>V.07.02.25</t>
  </si>
  <si>
    <t>01/04/1973</t>
  </si>
  <si>
    <t>01/04/2022</t>
  </si>
  <si>
    <t>01/04/2025</t>
  </si>
  <si>
    <t>…………</t>
  </si>
  <si>
    <t>UBND XÃ XUÂN PHƯỚC</t>
  </si>
  <si>
    <t>Kết quả thực hiện nâng phụ cấp TNVK đợt …./2025</t>
  </si>
  <si>
    <t>Nguyễn Thị A</t>
  </si>
  <si>
    <r>
      <t xml:space="preserve">DANH SÁCH ĐỀ NGHỊ THỰC HIỆN CHẾ ĐỘ PHỤ CẤP THÂM NIÊN VƯỢT KHUNG ĐỐI VỚI VIÊN CHỨC GIÁO DỤC ĐỢT …./2026
</t>
    </r>
    <r>
      <rPr>
        <i/>
        <sz val="10"/>
        <rFont val="Times New Roman"/>
        <family val="1"/>
      </rPr>
      <t>(Kèm theo Tờ trình số           /TTr-…., ngày         tháng …. năm 2025 của ………….)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</si>
</sst>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13">
    <font>
      <sz val="11"/>
      <name val="Times New Roman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sz val="10"/>
      <name val="VNI-Times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165" fontId="9" fillId="0" borderId="0" applyFont="0" applyFill="0" applyBorder="0" applyAlignment="0" applyProtection="0"/>
    <xf numFmtId="0" fontId="8" fillId="0" borderId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66" fontId="12" fillId="0" borderId="1" xfId="3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14" fontId="12" fillId="0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3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5" xr:uid="{00000000-0005-0000-0000-000004000000}"/>
    <cellStyle name="Normal 8" xfId="1" xr:uid="{00000000-0005-0000-0000-000005000000}"/>
  </cellStyles>
  <dxfs count="0"/>
  <tableStyles count="1" defaultTableStyle="TableStyleMedium2" defaultPivotStyle="PivotStyleLight16">
    <tableStyle name="Invisible" pivot="0" table="0" count="0" xr9:uid="{63D43D7C-7C51-463E-9217-7F834EDC51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2</xdr:row>
      <xdr:rowOff>13335</xdr:rowOff>
    </xdr:from>
    <xdr:to>
      <xdr:col>4</xdr:col>
      <xdr:colOff>68579</xdr:colOff>
      <xdr:row>2</xdr:row>
      <xdr:rowOff>13335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887854" y="356235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38100</xdr:rowOff>
    </xdr:from>
    <xdr:to>
      <xdr:col>12</xdr:col>
      <xdr:colOff>266700</xdr:colOff>
      <xdr:row>2</xdr:row>
      <xdr:rowOff>45720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147560" y="381000"/>
          <a:ext cx="179832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15"/>
  <sheetViews>
    <sheetView tabSelected="1" zoomScaleNormal="100" workbookViewId="0">
      <selection activeCell="K8" sqref="K8:K12"/>
    </sheetView>
  </sheetViews>
  <sheetFormatPr defaultColWidth="9.08984375" defaultRowHeight="13"/>
  <cols>
    <col min="1" max="1" width="3.90625" style="11" customWidth="1"/>
    <col min="2" max="2" width="15.54296875" style="1" customWidth="1"/>
    <col min="3" max="3" width="7.08984375" style="1" customWidth="1"/>
    <col min="4" max="4" width="12.36328125" style="1" customWidth="1"/>
    <col min="5" max="5" width="11.54296875" style="1" customWidth="1"/>
    <col min="6" max="6" width="13.6328125" style="1" customWidth="1"/>
    <col min="7" max="7" width="11" style="1" customWidth="1"/>
    <col min="8" max="8" width="6.54296875" style="1" customWidth="1"/>
    <col min="9" max="9" width="7.90625" style="1" customWidth="1"/>
    <col min="10" max="10" width="6.54296875" style="1" customWidth="1"/>
    <col min="11" max="11" width="12.90625" style="8" customWidth="1"/>
    <col min="12" max="12" width="9.453125" style="1" customWidth="1"/>
    <col min="13" max="13" width="6.6328125" style="1" customWidth="1"/>
    <col min="14" max="14" width="11.54296875" style="1" customWidth="1"/>
    <col min="15" max="15" width="7" style="1" customWidth="1"/>
    <col min="16" max="16" width="11.08984375" style="2" customWidth="1"/>
    <col min="17" max="17" width="9.36328125" style="8" customWidth="1"/>
    <col min="18" max="16384" width="9.08984375" style="1"/>
  </cols>
  <sheetData>
    <row r="1" spans="1:17">
      <c r="B1" s="30" t="s">
        <v>48</v>
      </c>
      <c r="C1" s="30"/>
      <c r="D1" s="30"/>
      <c r="E1" s="30"/>
      <c r="F1" s="30"/>
      <c r="G1" s="31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6"/>
    </row>
    <row r="2" spans="1:17" ht="14">
      <c r="B2" s="29" t="s">
        <v>47</v>
      </c>
      <c r="C2" s="29"/>
      <c r="D2" s="29"/>
      <c r="E2" s="29"/>
      <c r="F2" s="29"/>
      <c r="G2" s="32" t="s">
        <v>29</v>
      </c>
      <c r="H2" s="32"/>
      <c r="I2" s="32"/>
      <c r="J2" s="32"/>
      <c r="K2" s="32"/>
      <c r="L2" s="32"/>
      <c r="M2" s="32"/>
      <c r="N2" s="32"/>
      <c r="O2" s="32"/>
      <c r="P2" s="32"/>
      <c r="Q2" s="9"/>
    </row>
    <row r="3" spans="1:17" ht="22.5" customHeight="1">
      <c r="G3" s="33"/>
      <c r="H3" s="33"/>
      <c r="I3" s="33"/>
      <c r="J3" s="33"/>
      <c r="K3" s="33"/>
      <c r="L3" s="33"/>
      <c r="M3" s="33"/>
      <c r="N3" s="33"/>
      <c r="O3" s="33"/>
      <c r="P3" s="33"/>
      <c r="Q3" s="7"/>
    </row>
    <row r="4" spans="1:17" ht="39.65" customHeight="1">
      <c r="A4" s="28" t="s">
        <v>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s="3" customFormat="1" ht="9" customHeight="1">
      <c r="A5" s="1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</row>
    <row r="6" spans="1:17" ht="13.5" customHeight="1">
      <c r="A6" s="26" t="s">
        <v>4</v>
      </c>
      <c r="B6" s="26" t="s">
        <v>1</v>
      </c>
      <c r="C6" s="26"/>
      <c r="D6" s="26" t="s">
        <v>39</v>
      </c>
      <c r="E6" s="26"/>
      <c r="F6" s="27" t="s">
        <v>38</v>
      </c>
      <c r="G6" s="26" t="s">
        <v>36</v>
      </c>
      <c r="H6" s="26"/>
      <c r="I6" s="26"/>
      <c r="J6" s="26"/>
      <c r="K6" s="26"/>
      <c r="L6" s="26"/>
      <c r="M6" s="26" t="s">
        <v>49</v>
      </c>
      <c r="N6" s="26"/>
      <c r="O6" s="26"/>
      <c r="P6" s="26"/>
      <c r="Q6" s="26" t="s">
        <v>37</v>
      </c>
    </row>
    <row r="7" spans="1:17" ht="17" customHeight="1">
      <c r="A7" s="26"/>
      <c r="B7" s="26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6"/>
    </row>
    <row r="8" spans="1:17" ht="13.5" customHeight="1">
      <c r="A8" s="26"/>
      <c r="B8" s="26"/>
      <c r="C8" s="26"/>
      <c r="D8" s="27" t="s">
        <v>2</v>
      </c>
      <c r="E8" s="27" t="s">
        <v>3</v>
      </c>
      <c r="F8" s="27"/>
      <c r="G8" s="27" t="s">
        <v>30</v>
      </c>
      <c r="H8" s="27" t="s">
        <v>40</v>
      </c>
      <c r="I8" s="27" t="s">
        <v>31</v>
      </c>
      <c r="J8" s="27" t="s">
        <v>32</v>
      </c>
      <c r="K8" s="27" t="s">
        <v>5</v>
      </c>
      <c r="L8" s="27" t="s">
        <v>33</v>
      </c>
      <c r="M8" s="27" t="s">
        <v>34</v>
      </c>
      <c r="N8" s="27" t="s">
        <v>35</v>
      </c>
      <c r="O8" s="27" t="s">
        <v>33</v>
      </c>
      <c r="P8" s="27" t="s">
        <v>41</v>
      </c>
      <c r="Q8" s="26"/>
    </row>
    <row r="9" spans="1:17" ht="20.25" customHeight="1">
      <c r="A9" s="26"/>
      <c r="B9" s="26"/>
      <c r="C9" s="26"/>
      <c r="D9" s="27"/>
      <c r="E9" s="27"/>
      <c r="F9" s="27"/>
      <c r="G9" s="27" t="s">
        <v>7</v>
      </c>
      <c r="H9" s="27"/>
      <c r="I9" s="27" t="s">
        <v>8</v>
      </c>
      <c r="J9" s="27" t="s">
        <v>9</v>
      </c>
      <c r="K9" s="27" t="s">
        <v>9</v>
      </c>
      <c r="L9" s="27" t="s">
        <v>10</v>
      </c>
      <c r="M9" s="27" t="s">
        <v>9</v>
      </c>
      <c r="N9" s="27" t="s">
        <v>11</v>
      </c>
      <c r="O9" s="27" t="s">
        <v>10</v>
      </c>
      <c r="P9" s="27" t="s">
        <v>12</v>
      </c>
      <c r="Q9" s="26"/>
    </row>
    <row r="10" spans="1:17" ht="20.25" customHeight="1">
      <c r="A10" s="26"/>
      <c r="B10" s="26"/>
      <c r="C10" s="26"/>
      <c r="D10" s="27" t="s">
        <v>2</v>
      </c>
      <c r="E10" s="27" t="s">
        <v>6</v>
      </c>
      <c r="F10" s="27"/>
      <c r="G10" s="27" t="s">
        <v>13</v>
      </c>
      <c r="H10" s="27"/>
      <c r="I10" s="27" t="s">
        <v>15</v>
      </c>
      <c r="J10" s="27" t="s">
        <v>16</v>
      </c>
      <c r="K10" s="27" t="s">
        <v>16</v>
      </c>
      <c r="L10" s="27" t="s">
        <v>17</v>
      </c>
      <c r="M10" s="27" t="s">
        <v>16</v>
      </c>
      <c r="N10" s="27" t="s">
        <v>18</v>
      </c>
      <c r="O10" s="27" t="s">
        <v>17</v>
      </c>
      <c r="P10" s="27" t="s">
        <v>19</v>
      </c>
      <c r="Q10" s="26"/>
    </row>
    <row r="11" spans="1:17" ht="20.25" customHeight="1">
      <c r="A11" s="26"/>
      <c r="B11" s="26"/>
      <c r="C11" s="26"/>
      <c r="D11" s="27"/>
      <c r="E11" s="27"/>
      <c r="F11" s="27"/>
      <c r="G11" s="27" t="s">
        <v>14</v>
      </c>
      <c r="H11" s="27"/>
      <c r="I11" s="27" t="s">
        <v>20</v>
      </c>
      <c r="J11" s="27" t="s">
        <v>21</v>
      </c>
      <c r="K11" s="27" t="s">
        <v>21</v>
      </c>
      <c r="L11" s="27" t="s">
        <v>22</v>
      </c>
      <c r="M11" s="27" t="s">
        <v>21</v>
      </c>
      <c r="N11" s="27" t="s">
        <v>23</v>
      </c>
      <c r="O11" s="27" t="s">
        <v>22</v>
      </c>
      <c r="P11" s="27" t="s">
        <v>24</v>
      </c>
      <c r="Q11" s="26"/>
    </row>
    <row r="12" spans="1:17" ht="38" customHeight="1">
      <c r="A12" s="26"/>
      <c r="B12" s="26"/>
      <c r="C12" s="26"/>
      <c r="D12" s="27"/>
      <c r="E12" s="27"/>
      <c r="F12" s="27"/>
      <c r="G12" s="27" t="s">
        <v>25</v>
      </c>
      <c r="H12" s="27"/>
      <c r="I12" s="27" t="s">
        <v>26</v>
      </c>
      <c r="J12" s="27" t="s">
        <v>18</v>
      </c>
      <c r="K12" s="27" t="s">
        <v>18</v>
      </c>
      <c r="L12" s="27" t="s">
        <v>25</v>
      </c>
      <c r="M12" s="27" t="s">
        <v>18</v>
      </c>
      <c r="N12" s="27" t="s">
        <v>27</v>
      </c>
      <c r="O12" s="27" t="s">
        <v>25</v>
      </c>
      <c r="P12" s="27" t="s">
        <v>28</v>
      </c>
      <c r="Q12" s="26"/>
    </row>
    <row r="13" spans="1:17" s="8" customFormat="1">
      <c r="A13" s="12">
        <v>1</v>
      </c>
      <c r="B13" s="23">
        <v>2</v>
      </c>
      <c r="C13" s="23"/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>
        <v>10</v>
      </c>
      <c r="L13" s="14">
        <v>11</v>
      </c>
      <c r="M13" s="10">
        <v>12</v>
      </c>
      <c r="N13" s="10">
        <v>13</v>
      </c>
      <c r="O13" s="10">
        <v>14</v>
      </c>
      <c r="P13" s="10">
        <v>15</v>
      </c>
      <c r="Q13" s="10">
        <v>16</v>
      </c>
    </row>
    <row r="14" spans="1:17" s="17" customFormat="1" ht="28" customHeight="1">
      <c r="A14" s="15">
        <v>1</v>
      </c>
      <c r="B14" s="24" t="s">
        <v>50</v>
      </c>
      <c r="C14" s="25"/>
      <c r="D14" s="18"/>
      <c r="E14" s="19" t="s">
        <v>44</v>
      </c>
      <c r="F14" s="15" t="s">
        <v>42</v>
      </c>
      <c r="G14" s="20" t="s">
        <v>43</v>
      </c>
      <c r="H14" s="15">
        <v>9</v>
      </c>
      <c r="I14" s="15">
        <v>4.9800000000000004</v>
      </c>
      <c r="J14" s="21">
        <v>0</v>
      </c>
      <c r="K14" s="22" t="s">
        <v>45</v>
      </c>
      <c r="L14" s="15"/>
      <c r="M14" s="21">
        <v>0.05</v>
      </c>
      <c r="N14" s="22" t="s">
        <v>46</v>
      </c>
      <c r="O14" s="15"/>
      <c r="P14" s="16">
        <f t="shared" ref="P14" si="0">I14*M14*2340000</f>
        <v>582660.00000000012</v>
      </c>
      <c r="Q14" s="15"/>
    </row>
    <row r="15" spans="1:17" s="17" customFormat="1" ht="28" customHeight="1">
      <c r="A15" s="15"/>
      <c r="B15" s="24"/>
      <c r="C15" s="25"/>
      <c r="D15" s="18"/>
      <c r="E15" s="19"/>
      <c r="F15" s="15"/>
      <c r="G15" s="20"/>
      <c r="H15" s="15"/>
      <c r="I15" s="15"/>
      <c r="J15" s="21"/>
      <c r="K15" s="22"/>
      <c r="L15" s="15"/>
      <c r="M15" s="21"/>
      <c r="N15" s="22"/>
      <c r="O15" s="15"/>
      <c r="P15" s="16"/>
      <c r="Q15" s="15"/>
    </row>
  </sheetData>
  <mergeCells count="28">
    <mergeCell ref="A6:A12"/>
    <mergeCell ref="B6:C12"/>
    <mergeCell ref="D6:E7"/>
    <mergeCell ref="F6:F12"/>
    <mergeCell ref="G6:L7"/>
    <mergeCell ref="E8:E12"/>
    <mergeCell ref="G8:G12"/>
    <mergeCell ref="A4:Q4"/>
    <mergeCell ref="B1:F1"/>
    <mergeCell ref="G1:P1"/>
    <mergeCell ref="B2:F2"/>
    <mergeCell ref="G2:P2"/>
    <mergeCell ref="G3:P3"/>
    <mergeCell ref="B13:C13"/>
    <mergeCell ref="B14:C14"/>
    <mergeCell ref="B15:C15"/>
    <mergeCell ref="Q6:Q12"/>
    <mergeCell ref="D8:D12"/>
    <mergeCell ref="M6:P7"/>
    <mergeCell ref="N8:N12"/>
    <mergeCell ref="O8:O12"/>
    <mergeCell ref="P8:P12"/>
    <mergeCell ref="M8:M12"/>
    <mergeCell ref="H8:H12"/>
    <mergeCell ref="I8:I12"/>
    <mergeCell ref="J8:J12"/>
    <mergeCell ref="K8:K12"/>
    <mergeCell ref="L8:L12"/>
  </mergeCells>
  <phoneticPr fontId="10" type="noConversion"/>
  <pageMargins left="0.38" right="0.02" top="0.72" bottom="0.48" header="0.49" footer="0.4"/>
  <pageSetup paperSize="9" scale="85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foxz</vt:lpstr>
      <vt:lpstr>TNVK 2025</vt:lpstr>
      <vt:lpstr>'TNVK 2025'!Print_Titles</vt:lpstr>
    </vt:vector>
  </TitlesOfParts>
  <Company>DT: 0984.124.219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HVC</dc:creator>
  <cp:lastModifiedBy>DELL</cp:lastModifiedBy>
  <cp:lastPrinted>2025-06-20T04:30:44Z</cp:lastPrinted>
  <dcterms:created xsi:type="dcterms:W3CDTF">2013-09-27T01:20:38Z</dcterms:created>
  <dcterms:modified xsi:type="dcterms:W3CDTF">2026-05-08T00:55:56Z</dcterms:modified>
</cp:coreProperties>
</file>